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11190" activeTab="0"/>
  </bookViews>
  <sheets>
    <sheet name="Messtabelle" sheetId="1" r:id="rId1"/>
    <sheet name="t-s-Diagramm" sheetId="2" r:id="rId2"/>
    <sheet name="t-v-Diagramm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<sst xmlns="http://schemas.openxmlformats.org/spreadsheetml/2006/main" count="17" uniqueCount="17">
  <si>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Weg in m</t>
  </si>
  <si>
    <t>Messwert</t>
  </si>
  <si>
    <t>Zeit in sek.</t>
  </si>
  <si>
    <t>Messreihe zur geradlinig gleichförmigen Bewegung</t>
  </si>
  <si>
    <t>v in m/s</t>
  </si>
  <si>
    <t>Mittelwerte v in m/s:</t>
  </si>
  <si>
    <t>Versuchsdurchführung:</t>
  </si>
  <si>
    <t>Bevor das Auto den Start passiert, lässt man es auf die Durchschnittsgeschwindigkeit beschleunigen.</t>
  </si>
  <si>
    <t xml:space="preserve">Versuchsziel: </t>
  </si>
  <si>
    <t>Bestimmung der Geschwindigkeit des Fahrzeugs.</t>
  </si>
  <si>
    <t>Fragestellung:  Fährt das Spielzeugauto mit konstanter Geschwindigkeit?</t>
  </si>
  <si>
    <t>v in m/s ger.</t>
  </si>
  <si>
    <t>Messtabelle</t>
  </si>
  <si>
    <r>
      <rPr>
        <sz val="11"/>
        <color indexed="10"/>
        <rFont val="Calibri"/>
        <family val="2"/>
      </rPr>
      <t xml:space="preserve">Versuchsbeschreibung: </t>
    </r>
    <r>
      <rPr>
        <sz val="10"/>
        <rFont val="Arial"/>
        <family val="0"/>
      </rPr>
      <t xml:space="preserve">           Eine Strecke von circa 2 Metern wird abgemessen und ein WC-Papier Messstreifen ausgelegt. </t>
    </r>
  </si>
  <si>
    <t>Eine Strecke von ca. 5 Metern wird abgemessen und das WC Papier als Registrierstreifen ausgelegt.</t>
  </si>
  <si>
    <t xml:space="preserve">Nach dem Start des Fahrzeugs setzt ein Schüler mit einem Farbstift alle 5 Sekunden eine Markierung auf dem </t>
  </si>
  <si>
    <t>Registrierstreifen. Er folgt dabei dem Kommando des Schülers, der die Zeit nimmt.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</si>
</sst>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10"/>
      <name val="Times New Roman"/>
      <family val="1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Border="1" applyAlignment="1">
      <alignment/>
    </xf>
    <xf numFmtId="0" fontId="0" fillId="34" borderId="12" xfId="0" applyFill="1" applyBorder="1" applyAlignment="1">
      <alignment horizontal="right"/>
    </xf>
    <xf numFmtId="164" fontId="0" fillId="34" borderId="10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164" fontId="0" fillId="33" borderId="10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2" fontId="0" fillId="34" borderId="15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t-s-Diagramm</a:t>
            </a:r>
          </a:p>
        </c:rich>
      </c:tx>
      <c:layout>
        <c:manualLayout>
          <c:xMode val="factor"/>
          <c:yMode val="factor"/>
          <c:x val="-0.04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9625"/>
          <c:w val="0.9355"/>
          <c:h val="0.8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Messtabelle!$C$13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Messtabelle!$C$16:$C$22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Messtabelle!$B$16:$B$22</c:f>
              <c:numCache>
                <c:ptCount val="7"/>
                <c:pt idx="0">
                  <c:v>0</c:v>
                </c:pt>
                <c:pt idx="1">
                  <c:v>0.88</c:v>
                </c:pt>
                <c:pt idx="2">
                  <c:v>1.56</c:v>
                </c:pt>
                <c:pt idx="3">
                  <c:v>2.34</c:v>
                </c:pt>
                <c:pt idx="4">
                  <c:v>3.1</c:v>
                </c:pt>
                <c:pt idx="5">
                  <c:v>3.77</c:v>
                </c:pt>
                <c:pt idx="6">
                  <c:v>4.62</c:v>
                </c:pt>
              </c:numCache>
            </c:numRef>
          </c:yVal>
          <c:smooth val="0"/>
        </c:ser>
        <c:axId val="532418"/>
        <c:axId val="4791763"/>
      </c:scatterChart>
      <c:valAx>
        <c:axId val="53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-0.002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763"/>
        <c:crosses val="autoZero"/>
        <c:crossBetween val="midCat"/>
        <c:dispUnits/>
      </c:valAx>
      <c:valAx>
        <c:axId val="47917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 in m</a:t>
                </a:r>
              </a:p>
            </c:rich>
          </c:tx>
          <c:layout>
            <c:manualLayout>
              <c:xMode val="factor"/>
              <c:yMode val="factor"/>
              <c:x val="0.013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t-v-Diagramm</a:t>
            </a:r>
          </a:p>
        </c:rich>
      </c:tx>
      <c:layout>
        <c:manualLayout>
          <c:xMode val="factor"/>
          <c:yMode val="factor"/>
          <c:x val="-0.0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"/>
          <c:w val="0.88675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Messtabelle!$C$16:$C$24</c:f>
              <c:numCache>
                <c:ptCount val="8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xVal>
          <c:yVal>
            <c:numRef>
              <c:f>Messtabelle!$D$16:$D$23</c:f>
              <c:numCache>
                <c:ptCount val="8"/>
                <c:pt idx="0">
                  <c:v>0</c:v>
                </c:pt>
                <c:pt idx="1">
                  <c:v>0.176</c:v>
                </c:pt>
                <c:pt idx="2">
                  <c:v>0.156</c:v>
                </c:pt>
                <c:pt idx="3">
                  <c:v>0.156</c:v>
                </c:pt>
                <c:pt idx="4">
                  <c:v>0.155</c:v>
                </c:pt>
                <c:pt idx="5">
                  <c:v>0.1508</c:v>
                </c:pt>
                <c:pt idx="6">
                  <c:v>0.154</c:v>
                </c:pt>
              </c:numCache>
            </c:numRef>
          </c:yVal>
          <c:smooth val="0"/>
        </c:ser>
        <c:axId val="43125868"/>
        <c:axId val="52588493"/>
      </c:scatterChart>
      <c:valAx>
        <c:axId val="43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in sek</a:t>
                </a:r>
              </a:p>
            </c:rich>
          </c:tx>
          <c:layout>
            <c:manualLayout>
              <c:xMode val="factor"/>
              <c:yMode val="factor"/>
              <c:x val="0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 val="autoZero"/>
        <c:crossBetween val="midCat"/>
        <c:dispUnits/>
      </c:valAx>
      <c:valAx>
        <c:axId val="52588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>
            <c:manualLayout>
              <c:xMode val="factor"/>
              <c:yMode val="factor"/>
              <c:x val="0.006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workbookViewId="0" topLeftCell="A1">
      <selection activeCell="C32" sqref="C32:C34"/>
    </sheetView>
  </sheetViews>
  <sheetFormatPr defaultColWidth="11.421875" defaultRowHeight="12.75"/>
  <cols>
    <col min="2" max="2" width="14.57421875" style="0" customWidth="1"/>
    <col min="3" max="3" width="11.140625" style="0" customWidth="1"/>
    <col min="4" max="4" width="7.421875" style="0" customWidth="1"/>
    <col min="5" max="5" width="11.140625" style="0" customWidth="1"/>
    <col min="6" max="6" width="7.421875" style="0" customWidth="1"/>
  </cols>
  <sheetData>
    <row r="1" spans="1:6" ht="23.25">
      <c r="A1" s="5" t="s">
        <v>3</v>
      </c>
      <c r="B1" s="1"/>
      <c r="D1" s="3"/>
      <c r="E1" s="4"/>
      <c r="F1" s="1"/>
    </row>
    <row r="2" spans="1:5" ht="12.75">
      <c r="A2" s="1"/>
      <c r="B2" s="1"/>
      <c r="C2" s="2"/>
      <c r="D2" s="2"/>
      <c r="E2" s="1"/>
    </row>
    <row r="3" ht="20.25">
      <c r="A3" s="10" t="s">
        <v>10</v>
      </c>
    </row>
    <row r="5" spans="1:3" ht="15">
      <c r="A5" t="s">
        <v>13</v>
      </c>
      <c r="C5" t="s">
        <v>14</v>
      </c>
    </row>
    <row r="8" spans="1:3" ht="15">
      <c r="A8" s="11" t="s">
        <v>6</v>
      </c>
      <c r="C8" t="s">
        <v>7</v>
      </c>
    </row>
    <row r="9" ht="12.75">
      <c r="C9" t="s">
        <v>15</v>
      </c>
    </row>
    <row r="10" ht="12.75">
      <c r="C10" t="s">
        <v>16</v>
      </c>
    </row>
    <row r="11" spans="1:3" ht="15">
      <c r="A11" s="11" t="s">
        <v>8</v>
      </c>
      <c r="C11" t="s">
        <v>9</v>
      </c>
    </row>
    <row r="13" spans="1:6" ht="12.75">
      <c r="A13" s="12" t="s">
        <v>12</v>
      </c>
      <c r="C13" s="13"/>
      <c r="D13" s="14"/>
      <c r="E13" s="13"/>
      <c r="F13" s="14"/>
    </row>
    <row r="14" spans="3:6" ht="13.5" thickBot="1">
      <c r="C14" s="15"/>
      <c r="D14" s="14"/>
      <c r="E14" s="14"/>
      <c r="F14" s="14"/>
    </row>
    <row r="15" spans="1:6" ht="12.75">
      <c r="A15" s="16" t="s">
        <v>1</v>
      </c>
      <c r="B15" s="17" t="s">
        <v>0</v>
      </c>
      <c r="C15" s="22" t="s">
        <v>2</v>
      </c>
      <c r="D15" s="22" t="s">
        <v>4</v>
      </c>
      <c r="E15" s="22" t="s">
        <v>11</v>
      </c>
      <c r="F15" s="25"/>
    </row>
    <row r="16" spans="1:6" ht="12.75">
      <c r="A16" s="18">
        <v>0</v>
      </c>
      <c r="B16" s="8">
        <v>0</v>
      </c>
      <c r="C16" s="29">
        <v>0</v>
      </c>
      <c r="D16" s="29">
        <v>0</v>
      </c>
      <c r="E16" s="29">
        <v>0</v>
      </c>
      <c r="F16" s="26"/>
    </row>
    <row r="17" spans="1:6" ht="12.75">
      <c r="A17" s="19">
        <v>1</v>
      </c>
      <c r="B17" s="9">
        <v>0.88</v>
      </c>
      <c r="C17" s="30">
        <v>5</v>
      </c>
      <c r="D17" s="23">
        <f aca="true" t="shared" si="0" ref="D17:D22">B17/C17</f>
        <v>0.176</v>
      </c>
      <c r="E17" s="30">
        <f>ROUND(D17:D24,2)</f>
        <v>0.18</v>
      </c>
      <c r="F17" s="27"/>
    </row>
    <row r="18" spans="1:6" ht="12.75">
      <c r="A18" s="19">
        <v>2</v>
      </c>
      <c r="B18" s="9">
        <v>1.56</v>
      </c>
      <c r="C18" s="30">
        <v>10</v>
      </c>
      <c r="D18" s="23">
        <f t="shared" si="0"/>
        <v>0.156</v>
      </c>
      <c r="E18" s="30">
        <f>ROUND(D18:D25,2)</f>
        <v>0.16</v>
      </c>
      <c r="F18" s="27"/>
    </row>
    <row r="19" spans="1:6" ht="12.75">
      <c r="A19" s="19">
        <v>3</v>
      </c>
      <c r="B19" s="9">
        <v>2.34</v>
      </c>
      <c r="C19" s="30">
        <v>15</v>
      </c>
      <c r="D19" s="23">
        <f t="shared" si="0"/>
        <v>0.156</v>
      </c>
      <c r="E19" s="30">
        <f>ROUND(D19:D33,2)</f>
        <v>0.16</v>
      </c>
      <c r="F19" s="27"/>
    </row>
    <row r="20" spans="1:6" ht="12.75">
      <c r="A20" s="19">
        <v>4</v>
      </c>
      <c r="B20" s="9">
        <v>3.1</v>
      </c>
      <c r="C20" s="30">
        <v>20</v>
      </c>
      <c r="D20" s="23">
        <f t="shared" si="0"/>
        <v>0.155</v>
      </c>
      <c r="E20" s="30">
        <f>ROUND(D20:D34,2)</f>
        <v>0.16</v>
      </c>
      <c r="F20" s="27"/>
    </row>
    <row r="21" spans="1:6" ht="12.75">
      <c r="A21" s="19">
        <v>5</v>
      </c>
      <c r="B21" s="9">
        <v>3.77</v>
      </c>
      <c r="C21" s="30">
        <v>25</v>
      </c>
      <c r="D21" s="23">
        <f t="shared" si="0"/>
        <v>0.1508</v>
      </c>
      <c r="E21" s="30">
        <f>ROUND(D21:D35,2)</f>
        <v>0.15</v>
      </c>
      <c r="F21" s="27"/>
    </row>
    <row r="22" spans="1:6" ht="12.75">
      <c r="A22" s="19">
        <v>6</v>
      </c>
      <c r="B22" s="9">
        <v>4.62</v>
      </c>
      <c r="C22" s="30">
        <v>30</v>
      </c>
      <c r="D22" s="23">
        <f t="shared" si="0"/>
        <v>0.154</v>
      </c>
      <c r="E22" s="30">
        <f>ROUND(D22:D36,2)</f>
        <v>0.15</v>
      </c>
      <c r="F22" s="27"/>
    </row>
    <row r="23" spans="1:6" ht="12.75">
      <c r="A23" s="19"/>
      <c r="B23" s="9"/>
      <c r="C23" s="30"/>
      <c r="D23" s="23"/>
      <c r="E23" s="30"/>
      <c r="F23" s="27"/>
    </row>
    <row r="24" spans="1:6" ht="13.5" thickBot="1">
      <c r="A24" s="20"/>
      <c r="B24" s="21"/>
      <c r="C24" s="31"/>
      <c r="D24" s="24"/>
      <c r="E24" s="31"/>
      <c r="F24" s="28"/>
    </row>
    <row r="25" spans="2:6" ht="18">
      <c r="B25" s="7" t="s">
        <v>5</v>
      </c>
      <c r="D25" s="6">
        <f>SUM(D17:D22)/6</f>
        <v>0.15796666666666667</v>
      </c>
      <c r="E25" s="32">
        <f>ROUND(D25:D39,2)</f>
        <v>0.16</v>
      </c>
      <c r="F25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&amp;LGymnasiale Oberstufe
Physik 11 (SJ 2014/2015)&amp;C&amp;D&amp;RLegleitner</oddHeader>
  </headerFooter>
  <ignoredErrors>
    <ignoredError sqref="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froschkö</cp:lastModifiedBy>
  <cp:lastPrinted>2008-08-23T20:01:10Z</cp:lastPrinted>
  <dcterms:created xsi:type="dcterms:W3CDTF">2005-09-14T15:06:11Z</dcterms:created>
  <dcterms:modified xsi:type="dcterms:W3CDTF">2014-09-16T17:01:36Z</dcterms:modified>
  <cp:category/>
  <cp:version/>
  <cp:contentType/>
  <cp:contentStatus/>
</cp:coreProperties>
</file>